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A19" i="1" l="1"/>
</calcChain>
</file>

<file path=xl/sharedStrings.xml><?xml version="1.0" encoding="utf-8"?>
<sst xmlns="http://schemas.openxmlformats.org/spreadsheetml/2006/main" count="42" uniqueCount="28">
  <si>
    <t>PRZEDMIAR ROBÓT</t>
  </si>
  <si>
    <t>L.p.</t>
  </si>
  <si>
    <t>Opis i wyliczenia</t>
  </si>
  <si>
    <t>j.m.</t>
  </si>
  <si>
    <t>ilość</t>
  </si>
  <si>
    <t>I.  SIEĆ WODOCIĄGOWA</t>
  </si>
  <si>
    <t>m</t>
  </si>
  <si>
    <t>kpl.</t>
  </si>
  <si>
    <r>
      <rPr>
        <b/>
        <sz val="11"/>
        <color theme="1"/>
        <rFont val="Calibri"/>
        <family val="2"/>
        <charset val="238"/>
        <scheme val="minor"/>
      </rPr>
      <t>II.  ROBOTY DROGOWE</t>
    </r>
    <r>
      <rPr>
        <sz val="11"/>
        <color theme="1"/>
        <rFont val="Calibri"/>
        <family val="2"/>
        <scheme val="minor"/>
      </rPr>
      <t xml:space="preserve"> </t>
    </r>
  </si>
  <si>
    <t>Rozbiórka chodników  z  kostki brukowej betonowej 10x20x6(8) cm  z przesortowaniem materiału i złożenie na poboczu.</t>
  </si>
  <si>
    <t>Wykonanie nawierzchni chodnika z kostki betonowej 10x20x8cm wraz  z  podbudową ( materiał z odzysku)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</si>
  <si>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</si>
  <si>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Odtworzenie drogi nieutwardzonej: - 20 cm podbudowa z tłucznia kamiennego 31,5-63 mm (warstwa dolna), - 8 cm podbudowa z tłucznia kamiennego 0-31,5 mm (warstwa górna)  .</t>
  </si>
  <si>
    <t>Montaż nawiertki NWZ do rur PE 110 z z asuwą DN 50, obudową teleskopową , skrzynką uliczną , krążkiem żelbetowym pod skrzynkę oraz oznakowanie armatury tabliczka na słupku</t>
  </si>
  <si>
    <t>Montaż hydrantu podziemnego DN80  z zasuwą kołnierzową DN 80,  obudową teleskopową , skrzynką uliczną na krążku żelbetowym, montażem tulei kołnierzowych PE 90/80 z lużnym kołnierzem , kolanem żeliwnym stopowym DN 80, prostką  dwukołnierzową DN80 , L=1,0m   wraz z obetonowaniem skrzynki zasuwy i hydrantu, wykonaniem betonowych bloków  podporowych pod zasuwę i kolano stopowe i oznakowanie armatury tabliczkami na słupkach</t>
  </si>
  <si>
    <t xml:space="preserve">Rozbiórka nawierzchni drogowych bitumicznych grubości ok. 8 cm wraz  z  załadunkiem i wywozem gruzu oraz kosztem utylizacji </t>
  </si>
  <si>
    <t>Rozbiórka krawężników 15x30 cm na podsypce cementowo-piaskowej z przesortowaniem materiału i złożeniu na poboczu</t>
  </si>
  <si>
    <t>Wykonanie podbudowy drogi:                                                                                                                                    - 15 cm warstwa odsączająca z piaku 0-2 mm,                                                                                     - 20 cm podbudowa z tłucznia kamiennego 31,5-63 mm (warstwa dolna)                                                                                                          - 8 cm podbudowa z tłucznia kamiennego 0-31,5 mm (warstwa górna)</t>
  </si>
  <si>
    <t>Wykonanie nawierzchni bitumicznej - warstwa wiążąca gr. 6 cm, skropienie podbudowy emulsją asfaltową</t>
  </si>
  <si>
    <t>Wykonanie nawierzchni bitumicznej - warstwa ścieralna gr. 4 cm, skropienie podbudowy emulsją asfaltową</t>
  </si>
  <si>
    <t>Krawężniki betonowe wystajace o wymiarach 15x30 cm na podsypce cementowo-piaskowej</t>
  </si>
  <si>
    <t>Remont sieci wodociagowej w ulicy Jagiełły  w Grodkowie</t>
  </si>
  <si>
    <t xml:space="preserve">Montaż rurociągów PEHD  RC PE100  SDR17  PN10 Dz 110 z wykonaniem połączeń , montażem kształtek (łączniki rurowe: RK DN 200, FFR 200/100, tuleja kołnierzowa DN 100, kolana, łuki PE 110 itp. ...) wraz z robotami ziemnymi ( w tym wykopy, podsypka, zasypka, wywóz nadmiaru gruntu na składowisko wykonawcy i utylizacja, umocnienie wykopów , montaż i demontaż podwieszeń dla zabezpieczenia kabli i rur) oraz próbę szczelności , płukania i dezynfekcja oraz oznakowania  wodociagu tasmą  lokalizacyjną z  wkładką metalową  </t>
  </si>
  <si>
    <t xml:space="preserve">Montaż sięgaczy rurociągu PE 63 z wykonaniem połączeń , montażem kształtek wraz z robotami ziemnymi ( w tym wykopy , podsypka, zasypka, wywóz  nadmiaru gruntu na składowisko wykonawcy i utylizacja, umocnienie wykopów , montaż i demontaż podwieszeń dla zabezpieczenia kabli i rur) oraz próbę szczelności , płukania i dezynfekcja oraz oznakowania  wodociagu tasmą  lokalizacyjną z  wkładką metalową </t>
  </si>
  <si>
    <t xml:space="preserve">Montaż sięgaczy rurociągu PE 50 z wykonaniem połączeń , montażem kształtek wraz z robotami ziemnymi ( w tym wykopy , podsypka, zasypka, wywóz  nadmiaru gruntu na składowisko wykonawcy i utylizacja, umocnienie wykopów , montaż i demontaż podwieszeń dla zabezpieczenia kabli i rur) oraz próbę szczelności , płukania i dezynfekcja oraz oznakowania  wodociagu tasmą  lokalizacyjną z  wkładką metalową </t>
  </si>
  <si>
    <t xml:space="preserve">Montaż sięgaczy rurociągu PE 40 z wykonaniem połączeń , montażem kształtek wraz z robotami ziemnymi ( w tym wykopy , podsypka, zasypka, wywóz  nadmiaru gruntu na składowisko wykonawcy i utylizacja, umocnienie wykopów , montaż i demontaż podwieszeń dla zabezpieczenia kabli i rur) oraz próbę szczelności , płukania i dezynfekcja oraz oznakowania  wodociagu tasmą  lokalizacyjną z  wkładką metalową </t>
  </si>
  <si>
    <t xml:space="preserve">Montaż sięgaczy rurociągu PE 32 z wykonaniem połączeń , montażem kształtek wraz z robotami ziemnymi ( w tym wykopy , podsypka, zasypka, wywóz  nadmiaru gruntu na składowisko wykonawcy i utylizacja, umocnienie wykopów , montaż i demontaż podwieszeń dla zabezpieczenia kabli i rur) oraz próbę szczelności , płukania i dezynfekcja oraz oznakowania  wodociagu tasmą  lokalizacyjną z  wkładką metalową </t>
  </si>
  <si>
    <t>Montaż nawiertki NWZ do rur PE 110 z zasuwą DN 40, obudową teleskopową , skrzynką uliczną , krążkiem żelbetowym pod skrzynkę oraz oznakowanie armatury tabliczka na słupku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</si>
</sst>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_-* #,##0.0\ _z_ł_-;\-* #,##0.0\ _z_ł_-;_-* &quot;-&quot;??\ _z_ł_-;_-@_-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64" fontId="4" fillId="0" borderId="1" xfId="1" applyNumberFormat="1" applyFont="1" applyBorder="1" applyAlignment="1">
      <alignment vertical="center" wrapText="1"/>
    </xf>
    <xf numFmtId="164" fontId="4" fillId="0" borderId="1" xfId="1" applyNumberFormat="1" applyFont="1" applyBorder="1" applyAlignment="1">
      <alignment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3" fillId="0" borderId="0" xfId="0" applyFont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F9" sqref="F9"/>
    </sheetView>
  </sheetViews>
  <sheetFormatPr defaultRowHeight="15" x14ac:dyDescent="0.25"/>
  <cols>
    <col min="1" max="1" width="4.85546875" customWidth="1"/>
    <col min="2" max="2" width="64.5703125" customWidth="1"/>
    <col min="4" max="4" width="9.140625" style="10"/>
  </cols>
  <sheetData>
    <row r="1" spans="1:4" ht="18.75" x14ac:dyDescent="0.25">
      <c r="A1" s="16" t="s">
        <v>0</v>
      </c>
      <c r="B1" s="16"/>
      <c r="C1" s="16"/>
      <c r="D1" s="16"/>
    </row>
    <row r="2" spans="1:4" x14ac:dyDescent="0.25">
      <c r="A2" t="s">
        <v>21</v>
      </c>
    </row>
    <row r="4" spans="1:4" x14ac:dyDescent="0.25">
      <c r="A4" s="1" t="s">
        <v>1</v>
      </c>
      <c r="B4" s="1" t="s">
        <v>2</v>
      </c>
      <c r="C4" s="2" t="s">
        <v>3</v>
      </c>
      <c r="D4" s="2" t="s">
        <v>4</v>
      </c>
    </row>
    <row r="5" spans="1:4" x14ac:dyDescent="0.25">
      <c r="A5" s="1"/>
      <c r="B5" s="3" t="s">
        <v>5</v>
      </c>
      <c r="C5" s="1"/>
      <c r="D5" s="11"/>
    </row>
    <row r="6" spans="1:4" ht="120" x14ac:dyDescent="0.25">
      <c r="A6" s="2">
        <v>1</v>
      </c>
      <c r="B6" s="5" t="s">
        <v>22</v>
      </c>
      <c r="C6" s="6" t="s">
        <v>6</v>
      </c>
      <c r="D6" s="12">
        <v>126</v>
      </c>
    </row>
    <row r="7" spans="1:4" ht="93" customHeight="1" x14ac:dyDescent="0.25">
      <c r="A7" s="2">
        <v>2</v>
      </c>
      <c r="B7" s="5" t="s">
        <v>23</v>
      </c>
      <c r="C7" s="6" t="s">
        <v>6</v>
      </c>
      <c r="D7" s="12">
        <v>6</v>
      </c>
    </row>
    <row r="8" spans="1:4" ht="92.25" customHeight="1" x14ac:dyDescent="0.25">
      <c r="A8" s="2">
        <v>3</v>
      </c>
      <c r="B8" s="5" t="s">
        <v>24</v>
      </c>
      <c r="C8" s="6" t="s">
        <v>6</v>
      </c>
      <c r="D8" s="12">
        <v>5</v>
      </c>
    </row>
    <row r="9" spans="1:4" ht="93" customHeight="1" x14ac:dyDescent="0.25">
      <c r="A9" s="2">
        <v>4</v>
      </c>
      <c r="B9" s="5" t="s">
        <v>25</v>
      </c>
      <c r="C9" s="6" t="s">
        <v>6</v>
      </c>
      <c r="D9" s="12">
        <v>3</v>
      </c>
    </row>
    <row r="10" spans="1:4" ht="93" customHeight="1" x14ac:dyDescent="0.25">
      <c r="A10" s="2">
        <v>5</v>
      </c>
      <c r="B10" s="5" t="s">
        <v>26</v>
      </c>
      <c r="C10" s="6" t="s">
        <v>6</v>
      </c>
      <c r="D10" s="12">
        <v>6</v>
      </c>
    </row>
    <row r="11" spans="1:4" ht="45" x14ac:dyDescent="0.25">
      <c r="A11" s="2">
        <v>6</v>
      </c>
      <c r="B11" s="5" t="s">
        <v>27</v>
      </c>
      <c r="C11" s="2" t="s">
        <v>7</v>
      </c>
      <c r="D11" s="13">
        <v>3</v>
      </c>
    </row>
    <row r="12" spans="1:4" ht="45" x14ac:dyDescent="0.25">
      <c r="A12" s="2">
        <v>7</v>
      </c>
      <c r="B12" s="5" t="s">
        <v>13</v>
      </c>
      <c r="C12" s="2" t="s">
        <v>7</v>
      </c>
      <c r="D12" s="13">
        <v>3</v>
      </c>
    </row>
    <row r="13" spans="1:4" ht="105" x14ac:dyDescent="0.25">
      <c r="A13" s="2">
        <v>8</v>
      </c>
      <c r="B13" s="7" t="s">
        <v>14</v>
      </c>
      <c r="C13" s="2" t="s">
        <v>7</v>
      </c>
      <c r="D13" s="13">
        <v>1</v>
      </c>
    </row>
    <row r="14" spans="1:4" x14ac:dyDescent="0.25">
      <c r="A14" s="2"/>
      <c r="B14" s="8" t="s">
        <v>8</v>
      </c>
      <c r="C14" s="2"/>
      <c r="D14" s="13"/>
    </row>
    <row r="15" spans="1:4" ht="30" x14ac:dyDescent="0.25">
      <c r="A15" s="2">
        <v>9</v>
      </c>
      <c r="B15" s="4" t="s">
        <v>15</v>
      </c>
      <c r="C15" s="2" t="s">
        <v>11</v>
      </c>
      <c r="D15" s="13">
        <v>169.1</v>
      </c>
    </row>
    <row r="16" spans="1:4" ht="30" x14ac:dyDescent="0.25">
      <c r="A16" s="2">
        <v>10</v>
      </c>
      <c r="B16" s="4" t="s">
        <v>9</v>
      </c>
      <c r="C16" s="2" t="s">
        <v>11</v>
      </c>
      <c r="D16" s="13">
        <v>8</v>
      </c>
    </row>
    <row r="17" spans="1:5" ht="30" x14ac:dyDescent="0.25">
      <c r="A17" s="2">
        <v>11</v>
      </c>
      <c r="B17" s="4" t="s">
        <v>16</v>
      </c>
      <c r="C17" s="2" t="s">
        <v>6</v>
      </c>
      <c r="D17" s="13">
        <v>6</v>
      </c>
    </row>
    <row r="18" spans="1:5" ht="63.75" customHeight="1" x14ac:dyDescent="0.25">
      <c r="A18" s="2">
        <v>12</v>
      </c>
      <c r="B18" s="5" t="s">
        <v>17</v>
      </c>
      <c r="C18" s="2" t="s">
        <v>11</v>
      </c>
      <c r="D18" s="13">
        <v>124.6</v>
      </c>
    </row>
    <row r="19" spans="1:5" ht="30" x14ac:dyDescent="0.25">
      <c r="A19" s="2">
        <f t="shared" ref="A19" si="0">A18+1</f>
        <v>13</v>
      </c>
      <c r="B19" s="5" t="s">
        <v>18</v>
      </c>
      <c r="C19" s="2" t="s">
        <v>11</v>
      </c>
      <c r="D19" s="13">
        <v>169.1</v>
      </c>
      <c r="E19" s="9"/>
    </row>
    <row r="20" spans="1:5" ht="30" x14ac:dyDescent="0.25">
      <c r="A20" s="2">
        <v>14</v>
      </c>
      <c r="B20" s="5" t="s">
        <v>19</v>
      </c>
      <c r="C20" s="2" t="s">
        <v>11</v>
      </c>
      <c r="D20" s="13">
        <v>169.1</v>
      </c>
    </row>
    <row r="21" spans="1:5" ht="30" x14ac:dyDescent="0.25">
      <c r="A21" s="2">
        <v>15</v>
      </c>
      <c r="B21" s="5" t="s">
        <v>10</v>
      </c>
      <c r="C21" s="2" t="s">
        <v>11</v>
      </c>
      <c r="D21" s="13">
        <v>8</v>
      </c>
    </row>
    <row r="22" spans="1:5" ht="50.25" customHeight="1" x14ac:dyDescent="0.25">
      <c r="A22" s="2">
        <v>16</v>
      </c>
      <c r="B22" s="5" t="s">
        <v>12</v>
      </c>
      <c r="C22" s="2" t="s">
        <v>11</v>
      </c>
      <c r="D22" s="14">
        <v>84</v>
      </c>
    </row>
    <row r="23" spans="1:5" ht="30" x14ac:dyDescent="0.25">
      <c r="A23" s="1">
        <v>17</v>
      </c>
      <c r="B23" s="15" t="s">
        <v>20</v>
      </c>
      <c r="C23" s="2" t="s">
        <v>6</v>
      </c>
      <c r="D23" s="14">
        <v>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A35" sqref="A35:B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2016-05-06T06:36:57Z</dcterms:modified>
</cp:coreProperties>
</file>